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roperty 1" sheetId="1" state="visible" r:id="rId3"/>
    <sheet name="Property 2" sheetId="2" state="visible" r:id="rId4"/>
    <sheet name="Portfolio Summary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<sst xmlns="http://schemas.openxmlformats.org/spreadsheetml/2006/main" count="129" uniqueCount="78">
  <si>
    <t xml:space="preserve">Property 1 — Income &amp; Expense Log</t>
  </si>
  <si>
    <t xml:space="preserve">Enter monthly income and expenses; annual totals + cash flow roll up automatically</t>
  </si>
  <si>
    <t xml:space="preserve">PROPERTY DETAILS</t>
  </si>
  <si>
    <t xml:space="preserve">Property Address</t>
  </si>
  <si>
    <t xml:space="preserve">Acquisition Date</t>
  </si>
  <si>
    <t xml:space="preserve">Purchase Price ($)</t>
  </si>
  <si>
    <t xml:space="preserve">Current Mortgage Balance ($)</t>
  </si>
  <si>
    <t xml:space="preserve">Monthly Mortgage Payment ($)</t>
  </si>
  <si>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</si>
  <si>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</si>
  <si>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</si>
  <si>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</si>
  <si>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</si>
  <si>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</si>
  <si>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</si>
  <si>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</si>
  <si>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</si>
  <si>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</si>
  <si>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</si>
  <si>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</si>
  <si>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</si>
  <si>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</si>
  <si>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MONTHLY INCOME</t>
  </si>
  <si>
    <t xml:space="preserve">Rent Received</t>
  </si>
  <si>
    <t xml:space="preserve">Late Fees</t>
  </si>
  <si>
    <t xml:space="preserve">Other Income</t>
  </si>
  <si>
    <t xml:space="preserve">TOTAL INCOME</t>
  </si>
  <si>
    <t xml:space="preserve">MONTHLY EXPENSES (Schedule E categories)</t>
  </si>
  <si>
    <t xml:space="preserve">Advertising</t>
  </si>
  <si>
    <t xml:space="preserve">Auto/Travel</t>
  </si>
  <si>
    <t xml:space="preserve">Cleaning/Maintenance</t>
  </si>
  <si>
    <t xml:space="preserve">Commissions</t>
  </si>
  <si>
    <t xml:space="preserve">Insurance</t>
  </si>
  <si>
    <t xml:space="preserve">Legal/Professional</t>
  </si>
  <si>
    <t xml:space="preserve">Management Fees</t>
  </si>
  <si>
    <t xml:space="preserve">Mortgage Interest</t>
  </si>
  <si>
    <t xml:space="preserve">Repairs</t>
  </si>
  <si>
    <t xml:space="preserve">Supplies</t>
  </si>
  <si>
    <t xml:space="preserve">Taxes</t>
  </si>
  <si>
    <t xml:space="preserve">Utilities</t>
  </si>
  <si>
    <t xml:space="preserve">Depreciation</t>
  </si>
  <si>
    <t xml:space="preserve">Other</t>
  </si>
  <si>
    <t xml:space="preserve">TOTAL EXPENSES</t>
  </si>
  <si>
    <t xml:space="preserve">MONTHLY DASHBOARD</t>
  </si>
  <si>
    <t xml:space="preserve">NOI (Income − Expenses, pre-mortgage)</t>
  </si>
  <si>
    <t xml:space="preserve">Mortgage Payment (monthly)</t>
  </si>
  <si>
    <t xml:space="preserve">Cash Flow (NOI − Mortgage)</t>
  </si>
  <si>
    <t xml:space="preserve">VACANCY</t>
  </si>
  <si>
    <t xml:space="preserve">Occupied (Y/N) per month</t>
  </si>
  <si>
    <t xml:space="preserve">Vacancy Rate</t>
  </si>
  <si>
    <t xml:space="preserve">Property 2 — Income &amp; Expense Log</t>
  </si>
  <si>
    <t xml:space="preserve">Portfolio Summary</t>
  </si>
  <si>
    <t xml:space="preserve">Aggregates income, expenses, and cash flow across properties</t>
  </si>
  <si>
    <t xml:space="preserve">Metric</t>
  </si>
  <si>
    <t xml:space="preserve">Property 1</t>
  </si>
  <si>
    <t xml:space="preserve">Property 2</t>
  </si>
  <si>
    <t xml:space="preserve">Portfolio Total</t>
  </si>
  <si>
    <t xml:space="preserve">Total Annual Income</t>
  </si>
  <si>
    <t xml:space="preserve">Total Annual Expenses</t>
  </si>
  <si>
    <t xml:space="preserve">Total Annual NOI</t>
  </si>
  <si>
    <t xml:space="preserve">Total Annual Cash Flow</t>
  </si>
  <si>
    <t xml:space="preserve">Expense Ratio (Expenses / Income)</t>
  </si>
  <si>
    <t xml:space="preserve">Landlord Income &amp; Expense Tracker — Instructions</t>
  </si>
  <si>
    <t xml:space="preserve">HOW TO USE THIS SPREADSHEET</t>
  </si>
  <si>
    <t xml:space="preserve">1. Enter property details (address, purchase price, mortgage balance, monthly mortgage payment) at the top of each Property tab.</t>
  </si>
  <si>
    <t xml:space="preserve">2. Log each month's Rent, Late Fees, and Other Income in the INCOME section.</t>
  </si>
  <si>
    <t xml:space="preserve">3. Log each month's expenses in the 14 Schedule E categories — keep receipts; most apply against rental income.</t>
  </si>
  <si>
    <t xml:space="preserve">4. NOI, Mortgage, Cash Flow, and Annual Totals roll up automatically.</t>
  </si>
  <si>
    <t xml:space="preserve">5. Mark Occupied (Y/N) per month in the Vacancy section to track vacancy rate.</t>
  </si>
  <si>
    <t xml:space="preserve">6. The Portfolio Summary tab aggregates both properties into a single portfolio view.</t>
  </si>
  <si>
    <t xml:space="preserve">IMPORTANT NOTES</t>
  </si>
  <si>
    <t xml:space="preserve">• Mortgage principal payment is NOT a Schedule E expense — only the INTEREST portion is deductible. Enter principal separately.</t>
  </si>
  <si>
    <t xml:space="preserve">• Depreciation is a real IRS deduction based on the building's value (not land) over 27.5 years for residential. Enter it here for income-tax purposes.</t>
  </si>
  <si>
    <t xml:space="preserve">• Security deposits are NOT income until they're kept (e.g. applied against damages at move-out).</t>
  </si>
  <si>
    <t xml:space="preserve">• Cash flow can be positive while taxable income is zero — depreciation is a non-cash expense.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</si>
  <si>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</si>
  <si>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</si>
  <si>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real estate tax advice. Needs vary by individual. Consult a qualified CPA with rental-property experience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</si>
</sst>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666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3" min="2" style="0" width="11"/>
    <col collapsed="false" customWidth="true" hidden="false" outlineLevel="0" max="14" min="14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15" hidden="false" customHeight="false" outlineLevel="0" collapsed="false">
      <c r="A8" s="4" t="s">
        <v>6</v>
      </c>
      <c r="B8" s="5"/>
    </row>
    <row r="9" customFormat="false" ht="15" hidden="false" customHeight="false" outlineLevel="0" collapsed="false">
      <c r="A9" s="4" t="s">
        <v>7</v>
      </c>
      <c r="B9" s="5"/>
    </row>
    <row r="11" customFormat="false" ht="21.75" hidden="false" customHeight="true" outlineLevel="0" collapsed="false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  <c r="K11" s="6" t="s">
        <v>18</v>
      </c>
      <c r="L11" s="6" t="s">
        <v>19</v>
      </c>
      <c r="M11" s="6" t="s">
        <v>20</v>
      </c>
      <c r="N11" s="6" t="s">
        <v>21</v>
      </c>
    </row>
    <row r="12" customFormat="false" ht="19.5" hidden="false" customHeight="true" outlineLevel="0" collapsed="false">
      <c r="A12" s="3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customFormat="false" ht="15" hidden="false" customHeight="false" outlineLevel="0" collapsed="false">
      <c r="A13" s="4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 t="n">
        <f aca="false">SUM(B13:M13)</f>
        <v>0</v>
      </c>
    </row>
    <row r="14" customFormat="false" ht="15" hidden="false" customHeight="false" outlineLevel="0" collapsed="false">
      <c r="A14" s="4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 t="n">
        <f aca="false">SUM(B14:M14)</f>
        <v>0</v>
      </c>
    </row>
    <row r="15" customFormat="false" ht="15" hidden="false" customHeight="false" outlineLevel="0" collapsed="false">
      <c r="A15" s="4" t="s">
        <v>25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 t="n">
        <f aca="false">SUM(B15:M15)</f>
        <v>0</v>
      </c>
    </row>
    <row r="16" customFormat="false" ht="17.35" hidden="false" customHeight="false" outlineLevel="0" collapsed="false">
      <c r="A16" s="9" t="s">
        <v>26</v>
      </c>
      <c r="B16" s="8" t="n">
        <f aca="false">SUM(B13:B15)</f>
        <v>0</v>
      </c>
      <c r="C16" s="8" t="n">
        <f aca="false">SUM(C13:C15)</f>
        <v>0</v>
      </c>
      <c r="D16" s="8" t="n">
        <f aca="false">SUM(D13:D15)</f>
        <v>0</v>
      </c>
      <c r="E16" s="8" t="n">
        <f aca="false">SUM(E13:E15)</f>
        <v>0</v>
      </c>
      <c r="F16" s="8" t="n">
        <f aca="false">SUM(F13:F15)</f>
        <v>0</v>
      </c>
      <c r="G16" s="8" t="n">
        <f aca="false">SUM(G13:G15)</f>
        <v>0</v>
      </c>
      <c r="H16" s="8" t="n">
        <f aca="false">SUM(H13:H15)</f>
        <v>0</v>
      </c>
      <c r="I16" s="8" t="n">
        <f aca="false">SUM(I13:I15)</f>
        <v>0</v>
      </c>
      <c r="J16" s="8" t="n">
        <f aca="false">SUM(J13:J15)</f>
        <v>0</v>
      </c>
      <c r="K16" s="8" t="n">
        <f aca="false">SUM(K13:K15)</f>
        <v>0</v>
      </c>
      <c r="L16" s="8" t="n">
        <f aca="false">SUM(L13:L15)</f>
        <v>0</v>
      </c>
      <c r="M16" s="8" t="n">
        <f aca="false">SUM(M13:M15)</f>
        <v>0</v>
      </c>
      <c r="N16" s="10" t="n">
        <f aca="false">SUM(B16:M16)</f>
        <v>0</v>
      </c>
    </row>
    <row r="18" customFormat="false" ht="19.5" hidden="false" customHeight="true" outlineLevel="0" collapsed="false">
      <c r="A18" s="3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customFormat="false" ht="15" hidden="false" customHeight="false" outlineLevel="0" collapsed="false">
      <c r="A19" s="4" t="s">
        <v>28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 t="n">
        <f aca="false">SUM(B19:M19)</f>
        <v>0</v>
      </c>
    </row>
    <row r="20" customFormat="false" ht="15" hidden="false" customHeight="false" outlineLevel="0" collapsed="false">
      <c r="A20" s="4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 t="n">
        <f aca="false">SUM(B20:M20)</f>
        <v>0</v>
      </c>
    </row>
    <row r="21" customFormat="false" ht="15" hidden="false" customHeight="false" outlineLevel="0" collapsed="false">
      <c r="A21" s="4" t="s">
        <v>30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 t="n">
        <f aca="false">SUM(B21:M21)</f>
        <v>0</v>
      </c>
    </row>
    <row r="22" customFormat="false" ht="15" hidden="false" customHeight="false" outlineLevel="0" collapsed="false">
      <c r="A22" s="4" t="s">
        <v>31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 t="n">
        <f aca="false">SUM(B22:M22)</f>
        <v>0</v>
      </c>
    </row>
    <row r="23" customFormat="false" ht="15" hidden="false" customHeight="false" outlineLevel="0" collapsed="false">
      <c r="A23" s="4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 t="n">
        <f aca="false">SUM(B23:M23)</f>
        <v>0</v>
      </c>
    </row>
    <row r="24" customFormat="false" ht="15" hidden="false" customHeight="false" outlineLevel="0" collapsed="false">
      <c r="A24" s="4" t="s">
        <v>33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 t="n">
        <f aca="false">SUM(B24:M24)</f>
        <v>0</v>
      </c>
    </row>
    <row r="25" customFormat="false" ht="15" hidden="false" customHeight="false" outlineLevel="0" collapsed="false">
      <c r="A25" s="4" t="s">
        <v>34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 t="n">
        <f aca="false">SUM(B25:M25)</f>
        <v>0</v>
      </c>
    </row>
    <row r="26" customFormat="false" ht="15" hidden="false" customHeight="false" outlineLevel="0" collapsed="false">
      <c r="A26" s="4" t="s">
        <v>35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 t="n">
        <f aca="false">SUM(B26:M26)</f>
        <v>0</v>
      </c>
    </row>
    <row r="27" customFormat="false" ht="15" hidden="false" customHeight="false" outlineLevel="0" collapsed="false">
      <c r="A27" s="4" t="s">
        <v>36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 t="n">
        <f aca="false">SUM(B27:M27)</f>
        <v>0</v>
      </c>
    </row>
    <row r="28" customFormat="false" ht="15" hidden="false" customHeight="false" outlineLevel="0" collapsed="false">
      <c r="A28" s="4" t="s">
        <v>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 t="n">
        <f aca="false">SUM(B28:M28)</f>
        <v>0</v>
      </c>
    </row>
    <row r="29" customFormat="false" ht="15" hidden="false" customHeight="false" outlineLevel="0" collapsed="false">
      <c r="A29" s="4" t="s">
        <v>38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 t="n">
        <f aca="false">SUM(B29:M29)</f>
        <v>0</v>
      </c>
    </row>
    <row r="30" customFormat="false" ht="15" hidden="false" customHeight="false" outlineLevel="0" collapsed="false">
      <c r="A30" s="4" t="s">
        <v>39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 t="n">
        <f aca="false">SUM(B30:M30)</f>
        <v>0</v>
      </c>
    </row>
    <row r="31" customFormat="false" ht="15" hidden="false" customHeight="false" outlineLevel="0" collapsed="false">
      <c r="A31" s="4" t="s">
        <v>40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 t="n">
        <f aca="false">SUM(B31:M31)</f>
        <v>0</v>
      </c>
    </row>
    <row r="32" customFormat="false" ht="15" hidden="false" customHeight="false" outlineLevel="0" collapsed="false">
      <c r="A32" s="4" t="s">
        <v>41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 t="n">
        <f aca="false">SUM(B32:M32)</f>
        <v>0</v>
      </c>
    </row>
    <row r="33" customFormat="false" ht="17.35" hidden="false" customHeight="false" outlineLevel="0" collapsed="false">
      <c r="A33" s="9" t="s">
        <v>42</v>
      </c>
      <c r="B33" s="8" t="n">
        <f aca="false">SUM(B19:B32)</f>
        <v>0</v>
      </c>
      <c r="C33" s="8" t="n">
        <f aca="false">SUM(C19:C32)</f>
        <v>0</v>
      </c>
      <c r="D33" s="8" t="n">
        <f aca="false">SUM(D19:D32)</f>
        <v>0</v>
      </c>
      <c r="E33" s="8" t="n">
        <f aca="false">SUM(E19:E32)</f>
        <v>0</v>
      </c>
      <c r="F33" s="8" t="n">
        <f aca="false">SUM(F19:F32)</f>
        <v>0</v>
      </c>
      <c r="G33" s="8" t="n">
        <f aca="false">SUM(G19:G32)</f>
        <v>0</v>
      </c>
      <c r="H33" s="8" t="n">
        <f aca="false">SUM(H19:H32)</f>
        <v>0</v>
      </c>
      <c r="I33" s="8" t="n">
        <f aca="false">SUM(I19:I32)</f>
        <v>0</v>
      </c>
      <c r="J33" s="8" t="n">
        <f aca="false">SUM(J19:J32)</f>
        <v>0</v>
      </c>
      <c r="K33" s="8" t="n">
        <f aca="false">SUM(K19:K32)</f>
        <v>0</v>
      </c>
      <c r="L33" s="8" t="n">
        <f aca="false">SUM(L19:L32)</f>
        <v>0</v>
      </c>
      <c r="M33" s="8" t="n">
        <f aca="false">SUM(M19:M32)</f>
        <v>0</v>
      </c>
      <c r="N33" s="10" t="n">
        <f aca="false">SUM(B33:M33)</f>
        <v>0</v>
      </c>
    </row>
    <row r="35" customFormat="false" ht="19.5" hidden="false" customHeight="true" outlineLevel="0" collapsed="false">
      <c r="A35" s="3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customFormat="false" ht="15" hidden="false" customHeight="false" outlineLevel="0" collapsed="false">
      <c r="A36" s="4" t="s">
        <v>44</v>
      </c>
      <c r="B36" s="8" t="n">
        <f aca="false">B16-B33</f>
        <v>0</v>
      </c>
      <c r="C36" s="8" t="n">
        <f aca="false">C16-C33</f>
        <v>0</v>
      </c>
      <c r="D36" s="8" t="n">
        <f aca="false">D16-D33</f>
        <v>0</v>
      </c>
      <c r="E36" s="8" t="n">
        <f aca="false">E16-E33</f>
        <v>0</v>
      </c>
      <c r="F36" s="8" t="n">
        <f aca="false">F16-F33</f>
        <v>0</v>
      </c>
      <c r="G36" s="8" t="n">
        <f aca="false">G16-G33</f>
        <v>0</v>
      </c>
      <c r="H36" s="8" t="n">
        <f aca="false">H16-H33</f>
        <v>0</v>
      </c>
      <c r="I36" s="8" t="n">
        <f aca="false">I16-I33</f>
        <v>0</v>
      </c>
      <c r="J36" s="8" t="n">
        <f aca="false">J16-J33</f>
        <v>0</v>
      </c>
      <c r="K36" s="8" t="n">
        <f aca="false">K16-K33</f>
        <v>0</v>
      </c>
      <c r="L36" s="8" t="n">
        <f aca="false">L16-L33</f>
        <v>0</v>
      </c>
      <c r="M36" s="8" t="n">
        <f aca="false">M16-M33</f>
        <v>0</v>
      </c>
      <c r="N36" s="8" t="n">
        <f aca="false">N16-N33</f>
        <v>0</v>
      </c>
    </row>
    <row r="37" customFormat="false" ht="15" hidden="false" customHeight="false" outlineLevel="0" collapsed="false">
      <c r="A37" s="4" t="s">
        <v>45</v>
      </c>
      <c r="B37" s="8" t="n">
        <f aca="false">B9</f>
        <v>0</v>
      </c>
      <c r="C37" s="8" t="n">
        <f aca="false">B9</f>
        <v>0</v>
      </c>
      <c r="D37" s="8" t="n">
        <f aca="false">B9</f>
        <v>0</v>
      </c>
      <c r="E37" s="8" t="n">
        <f aca="false">B9</f>
        <v>0</v>
      </c>
      <c r="F37" s="8" t="n">
        <f aca="false">B9</f>
        <v>0</v>
      </c>
      <c r="G37" s="8" t="n">
        <f aca="false">B9</f>
        <v>0</v>
      </c>
      <c r="H37" s="8" t="n">
        <f aca="false">B9</f>
        <v>0</v>
      </c>
      <c r="I37" s="8" t="n">
        <f aca="false">B9</f>
        <v>0</v>
      </c>
      <c r="J37" s="8" t="n">
        <f aca="false">B9</f>
        <v>0</v>
      </c>
      <c r="K37" s="8" t="n">
        <f aca="false">B9</f>
        <v>0</v>
      </c>
      <c r="L37" s="8" t="n">
        <f aca="false">B9</f>
        <v>0</v>
      </c>
      <c r="M37" s="8" t="n">
        <f aca="false">B9</f>
        <v>0</v>
      </c>
      <c r="N37" s="8" t="n">
        <f aca="false">B9*12</f>
        <v>0</v>
      </c>
    </row>
    <row r="38" customFormat="false" ht="17.35" hidden="false" customHeight="false" outlineLevel="0" collapsed="false">
      <c r="A38" s="4" t="s">
        <v>46</v>
      </c>
      <c r="B38" s="10" t="n">
        <f aca="false">B36-B37</f>
        <v>0</v>
      </c>
      <c r="C38" s="10" t="n">
        <f aca="false">C36-C37</f>
        <v>0</v>
      </c>
      <c r="D38" s="10" t="n">
        <f aca="false">D36-D37</f>
        <v>0</v>
      </c>
      <c r="E38" s="10" t="n">
        <f aca="false">E36-E37</f>
        <v>0</v>
      </c>
      <c r="F38" s="10" t="n">
        <f aca="false">F36-F37</f>
        <v>0</v>
      </c>
      <c r="G38" s="10" t="n">
        <f aca="false">G36-G37</f>
        <v>0</v>
      </c>
      <c r="H38" s="10" t="n">
        <f aca="false">H36-H37</f>
        <v>0</v>
      </c>
      <c r="I38" s="10" t="n">
        <f aca="false">I36-I37</f>
        <v>0</v>
      </c>
      <c r="J38" s="10" t="n">
        <f aca="false">J36-J37</f>
        <v>0</v>
      </c>
      <c r="K38" s="10" t="n">
        <f aca="false">K36-K37</f>
        <v>0</v>
      </c>
      <c r="L38" s="10" t="n">
        <f aca="false">L36-L37</f>
        <v>0</v>
      </c>
      <c r="M38" s="10" t="n">
        <f aca="false">M36-M37</f>
        <v>0</v>
      </c>
      <c r="N38" s="10" t="n">
        <f aca="false">N36-N37</f>
        <v>0</v>
      </c>
    </row>
    <row r="40" customFormat="false" ht="19.5" hidden="false" customHeight="true" outlineLevel="0" collapsed="false">
      <c r="A40" s="3" t="s">
        <v>47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customFormat="false" ht="15" hidden="false" customHeight="false" outlineLevel="0" collapsed="false">
      <c r="A41" s="4" t="s">
        <v>48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4" t="s">
        <v>49</v>
      </c>
    </row>
    <row r="42" customFormat="false" ht="15" hidden="false" customHeight="false" outlineLevel="0" collapsed="false">
      <c r="A42" s="4" t="s">
        <v>49</v>
      </c>
      <c r="N42" s="11" t="n">
        <f aca="false">IFERROR(COUNTIF(B41:M41,"N")/COUNTA(B41:M41),0)</f>
        <v>0</v>
      </c>
    </row>
  </sheetData>
  <mergeCells count="7">
    <mergeCell ref="A1:N1"/>
    <mergeCell ref="A2:N2"/>
    <mergeCell ref="A4:N4"/>
    <mergeCell ref="A12:N12"/>
    <mergeCell ref="A18:N18"/>
    <mergeCell ref="A35:N35"/>
    <mergeCell ref="A40:N40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3" min="2" style="0" width="11"/>
    <col collapsed="false" customWidth="true" hidden="false" outlineLevel="0" max="14" min="14" style="0" width="16"/>
  </cols>
  <sheetData>
    <row r="1" customFormat="false" ht="24" hidden="false" customHeight="true" outlineLevel="0" collapsed="false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15" hidden="false" customHeight="false" outlineLevel="0" collapsed="false">
      <c r="A8" s="4" t="s">
        <v>6</v>
      </c>
      <c r="B8" s="5"/>
    </row>
    <row r="9" customFormat="false" ht="15" hidden="false" customHeight="false" outlineLevel="0" collapsed="false">
      <c r="A9" s="4" t="s">
        <v>7</v>
      </c>
      <c r="B9" s="5"/>
    </row>
    <row r="11" customFormat="false" ht="21.75" hidden="false" customHeight="true" outlineLevel="0" collapsed="false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  <c r="K11" s="6" t="s">
        <v>18</v>
      </c>
      <c r="L11" s="6" t="s">
        <v>19</v>
      </c>
      <c r="M11" s="6" t="s">
        <v>20</v>
      </c>
      <c r="N11" s="6" t="s">
        <v>21</v>
      </c>
    </row>
    <row r="12" customFormat="false" ht="19.5" hidden="false" customHeight="true" outlineLevel="0" collapsed="false">
      <c r="A12" s="3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customFormat="false" ht="15" hidden="false" customHeight="false" outlineLevel="0" collapsed="false">
      <c r="A13" s="4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 t="n">
        <f aca="false">SUM(B13:M13)</f>
        <v>0</v>
      </c>
    </row>
    <row r="14" customFormat="false" ht="15" hidden="false" customHeight="false" outlineLevel="0" collapsed="false">
      <c r="A14" s="4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 t="n">
        <f aca="false">SUM(B14:M14)</f>
        <v>0</v>
      </c>
    </row>
    <row r="15" customFormat="false" ht="15" hidden="false" customHeight="false" outlineLevel="0" collapsed="false">
      <c r="A15" s="4" t="s">
        <v>25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 t="n">
        <f aca="false">SUM(B15:M15)</f>
        <v>0</v>
      </c>
    </row>
    <row r="16" customFormat="false" ht="17.35" hidden="false" customHeight="false" outlineLevel="0" collapsed="false">
      <c r="A16" s="9" t="s">
        <v>26</v>
      </c>
      <c r="B16" s="8" t="n">
        <f aca="false">SUM(B13:B15)</f>
        <v>0</v>
      </c>
      <c r="C16" s="8" t="n">
        <f aca="false">SUM(C13:C15)</f>
        <v>0</v>
      </c>
      <c r="D16" s="8" t="n">
        <f aca="false">SUM(D13:D15)</f>
        <v>0</v>
      </c>
      <c r="E16" s="8" t="n">
        <f aca="false">SUM(E13:E15)</f>
        <v>0</v>
      </c>
      <c r="F16" s="8" t="n">
        <f aca="false">SUM(F13:F15)</f>
        <v>0</v>
      </c>
      <c r="G16" s="8" t="n">
        <f aca="false">SUM(G13:G15)</f>
        <v>0</v>
      </c>
      <c r="H16" s="8" t="n">
        <f aca="false">SUM(H13:H15)</f>
        <v>0</v>
      </c>
      <c r="I16" s="8" t="n">
        <f aca="false">SUM(I13:I15)</f>
        <v>0</v>
      </c>
      <c r="J16" s="8" t="n">
        <f aca="false">SUM(J13:J15)</f>
        <v>0</v>
      </c>
      <c r="K16" s="8" t="n">
        <f aca="false">SUM(K13:K15)</f>
        <v>0</v>
      </c>
      <c r="L16" s="8" t="n">
        <f aca="false">SUM(L13:L15)</f>
        <v>0</v>
      </c>
      <c r="M16" s="8" t="n">
        <f aca="false">SUM(M13:M15)</f>
        <v>0</v>
      </c>
      <c r="N16" s="10" t="n">
        <f aca="false">SUM(B16:M16)</f>
        <v>0</v>
      </c>
    </row>
    <row r="18" customFormat="false" ht="19.5" hidden="false" customHeight="true" outlineLevel="0" collapsed="false">
      <c r="A18" s="3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customFormat="false" ht="15" hidden="false" customHeight="false" outlineLevel="0" collapsed="false">
      <c r="A19" s="4" t="s">
        <v>28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 t="n">
        <f aca="false">SUM(B19:M19)</f>
        <v>0</v>
      </c>
    </row>
    <row r="20" customFormat="false" ht="15" hidden="false" customHeight="false" outlineLevel="0" collapsed="false">
      <c r="A20" s="4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 t="n">
        <f aca="false">SUM(B20:M20)</f>
        <v>0</v>
      </c>
    </row>
    <row r="21" customFormat="false" ht="15" hidden="false" customHeight="false" outlineLevel="0" collapsed="false">
      <c r="A21" s="4" t="s">
        <v>30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 t="n">
        <f aca="false">SUM(B21:M21)</f>
        <v>0</v>
      </c>
    </row>
    <row r="22" customFormat="false" ht="15" hidden="false" customHeight="false" outlineLevel="0" collapsed="false">
      <c r="A22" s="4" t="s">
        <v>31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 t="n">
        <f aca="false">SUM(B22:M22)</f>
        <v>0</v>
      </c>
    </row>
    <row r="23" customFormat="false" ht="15" hidden="false" customHeight="false" outlineLevel="0" collapsed="false">
      <c r="A23" s="4" t="s">
        <v>32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 t="n">
        <f aca="false">SUM(B23:M23)</f>
        <v>0</v>
      </c>
    </row>
    <row r="24" customFormat="false" ht="15" hidden="false" customHeight="false" outlineLevel="0" collapsed="false">
      <c r="A24" s="4" t="s">
        <v>33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 t="n">
        <f aca="false">SUM(B24:M24)</f>
        <v>0</v>
      </c>
    </row>
    <row r="25" customFormat="false" ht="15" hidden="false" customHeight="false" outlineLevel="0" collapsed="false">
      <c r="A25" s="4" t="s">
        <v>34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 t="n">
        <f aca="false">SUM(B25:M25)</f>
        <v>0</v>
      </c>
    </row>
    <row r="26" customFormat="false" ht="15" hidden="false" customHeight="false" outlineLevel="0" collapsed="false">
      <c r="A26" s="4" t="s">
        <v>35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 t="n">
        <f aca="false">SUM(B26:M26)</f>
        <v>0</v>
      </c>
    </row>
    <row r="27" customFormat="false" ht="15" hidden="false" customHeight="false" outlineLevel="0" collapsed="false">
      <c r="A27" s="4" t="s">
        <v>36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 t="n">
        <f aca="false">SUM(B27:M27)</f>
        <v>0</v>
      </c>
    </row>
    <row r="28" customFormat="false" ht="15" hidden="false" customHeight="false" outlineLevel="0" collapsed="false">
      <c r="A28" s="4" t="s">
        <v>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 t="n">
        <f aca="false">SUM(B28:M28)</f>
        <v>0</v>
      </c>
    </row>
    <row r="29" customFormat="false" ht="15" hidden="false" customHeight="false" outlineLevel="0" collapsed="false">
      <c r="A29" s="4" t="s">
        <v>38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 t="n">
        <f aca="false">SUM(B29:M29)</f>
        <v>0</v>
      </c>
    </row>
    <row r="30" customFormat="false" ht="15" hidden="false" customHeight="false" outlineLevel="0" collapsed="false">
      <c r="A30" s="4" t="s">
        <v>39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 t="n">
        <f aca="false">SUM(B30:M30)</f>
        <v>0</v>
      </c>
    </row>
    <row r="31" customFormat="false" ht="15" hidden="false" customHeight="false" outlineLevel="0" collapsed="false">
      <c r="A31" s="4" t="s">
        <v>40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 t="n">
        <f aca="false">SUM(B31:M31)</f>
        <v>0</v>
      </c>
    </row>
    <row r="32" customFormat="false" ht="15" hidden="false" customHeight="false" outlineLevel="0" collapsed="false">
      <c r="A32" s="4" t="s">
        <v>41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 t="n">
        <f aca="false">SUM(B32:M32)</f>
        <v>0</v>
      </c>
    </row>
    <row r="33" customFormat="false" ht="17.35" hidden="false" customHeight="false" outlineLevel="0" collapsed="false">
      <c r="A33" s="9" t="s">
        <v>42</v>
      </c>
      <c r="B33" s="8" t="n">
        <f aca="false">SUM(B19:B32)</f>
        <v>0</v>
      </c>
      <c r="C33" s="8" t="n">
        <f aca="false">SUM(C19:C32)</f>
        <v>0</v>
      </c>
      <c r="D33" s="8" t="n">
        <f aca="false">SUM(D19:D32)</f>
        <v>0</v>
      </c>
      <c r="E33" s="8" t="n">
        <f aca="false">SUM(E19:E32)</f>
        <v>0</v>
      </c>
      <c r="F33" s="8" t="n">
        <f aca="false">SUM(F19:F32)</f>
        <v>0</v>
      </c>
      <c r="G33" s="8" t="n">
        <f aca="false">SUM(G19:G32)</f>
        <v>0</v>
      </c>
      <c r="H33" s="8" t="n">
        <f aca="false">SUM(H19:H32)</f>
        <v>0</v>
      </c>
      <c r="I33" s="8" t="n">
        <f aca="false">SUM(I19:I32)</f>
        <v>0</v>
      </c>
      <c r="J33" s="8" t="n">
        <f aca="false">SUM(J19:J32)</f>
        <v>0</v>
      </c>
      <c r="K33" s="8" t="n">
        <f aca="false">SUM(K19:K32)</f>
        <v>0</v>
      </c>
      <c r="L33" s="8" t="n">
        <f aca="false">SUM(L19:L32)</f>
        <v>0</v>
      </c>
      <c r="M33" s="8" t="n">
        <f aca="false">SUM(M19:M32)</f>
        <v>0</v>
      </c>
      <c r="N33" s="10" t="n">
        <f aca="false">SUM(B33:M33)</f>
        <v>0</v>
      </c>
    </row>
    <row r="35" customFormat="false" ht="19.5" hidden="false" customHeight="true" outlineLevel="0" collapsed="false">
      <c r="A35" s="3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customFormat="false" ht="15" hidden="false" customHeight="false" outlineLevel="0" collapsed="false">
      <c r="A36" s="4" t="s">
        <v>44</v>
      </c>
      <c r="B36" s="8" t="n">
        <f aca="false">B16-B33</f>
        <v>0</v>
      </c>
      <c r="C36" s="8" t="n">
        <f aca="false">C16-C33</f>
        <v>0</v>
      </c>
      <c r="D36" s="8" t="n">
        <f aca="false">D16-D33</f>
        <v>0</v>
      </c>
      <c r="E36" s="8" t="n">
        <f aca="false">E16-E33</f>
        <v>0</v>
      </c>
      <c r="F36" s="8" t="n">
        <f aca="false">F16-F33</f>
        <v>0</v>
      </c>
      <c r="G36" s="8" t="n">
        <f aca="false">G16-G33</f>
        <v>0</v>
      </c>
      <c r="H36" s="8" t="n">
        <f aca="false">H16-H33</f>
        <v>0</v>
      </c>
      <c r="I36" s="8" t="n">
        <f aca="false">I16-I33</f>
        <v>0</v>
      </c>
      <c r="J36" s="8" t="n">
        <f aca="false">J16-J33</f>
        <v>0</v>
      </c>
      <c r="K36" s="8" t="n">
        <f aca="false">K16-K33</f>
        <v>0</v>
      </c>
      <c r="L36" s="8" t="n">
        <f aca="false">L16-L33</f>
        <v>0</v>
      </c>
      <c r="M36" s="8" t="n">
        <f aca="false">M16-M33</f>
        <v>0</v>
      </c>
      <c r="N36" s="8" t="n">
        <f aca="false">N16-N33</f>
        <v>0</v>
      </c>
    </row>
    <row r="37" customFormat="false" ht="15" hidden="false" customHeight="false" outlineLevel="0" collapsed="false">
      <c r="A37" s="4" t="s">
        <v>45</v>
      </c>
      <c r="B37" s="8" t="n">
        <f aca="false">B9</f>
        <v>0</v>
      </c>
      <c r="C37" s="8" t="n">
        <f aca="false">B9</f>
        <v>0</v>
      </c>
      <c r="D37" s="8" t="n">
        <f aca="false">B9</f>
        <v>0</v>
      </c>
      <c r="E37" s="8" t="n">
        <f aca="false">B9</f>
        <v>0</v>
      </c>
      <c r="F37" s="8" t="n">
        <f aca="false">B9</f>
        <v>0</v>
      </c>
      <c r="G37" s="8" t="n">
        <f aca="false">B9</f>
        <v>0</v>
      </c>
      <c r="H37" s="8" t="n">
        <f aca="false">B9</f>
        <v>0</v>
      </c>
      <c r="I37" s="8" t="n">
        <f aca="false">B9</f>
        <v>0</v>
      </c>
      <c r="J37" s="8" t="n">
        <f aca="false">B9</f>
        <v>0</v>
      </c>
      <c r="K37" s="8" t="n">
        <f aca="false">B9</f>
        <v>0</v>
      </c>
      <c r="L37" s="8" t="n">
        <f aca="false">B9</f>
        <v>0</v>
      </c>
      <c r="M37" s="8" t="n">
        <f aca="false">B9</f>
        <v>0</v>
      </c>
      <c r="N37" s="8" t="n">
        <f aca="false">B9*12</f>
        <v>0</v>
      </c>
    </row>
    <row r="38" customFormat="false" ht="17.35" hidden="false" customHeight="false" outlineLevel="0" collapsed="false">
      <c r="A38" s="4" t="s">
        <v>46</v>
      </c>
      <c r="B38" s="10" t="n">
        <f aca="false">B36-B37</f>
        <v>0</v>
      </c>
      <c r="C38" s="10" t="n">
        <f aca="false">C36-C37</f>
        <v>0</v>
      </c>
      <c r="D38" s="10" t="n">
        <f aca="false">D36-D37</f>
        <v>0</v>
      </c>
      <c r="E38" s="10" t="n">
        <f aca="false">E36-E37</f>
        <v>0</v>
      </c>
      <c r="F38" s="10" t="n">
        <f aca="false">F36-F37</f>
        <v>0</v>
      </c>
      <c r="G38" s="10" t="n">
        <f aca="false">G36-G37</f>
        <v>0</v>
      </c>
      <c r="H38" s="10" t="n">
        <f aca="false">H36-H37</f>
        <v>0</v>
      </c>
      <c r="I38" s="10" t="n">
        <f aca="false">I36-I37</f>
        <v>0</v>
      </c>
      <c r="J38" s="10" t="n">
        <f aca="false">J36-J37</f>
        <v>0</v>
      </c>
      <c r="K38" s="10" t="n">
        <f aca="false">K36-K37</f>
        <v>0</v>
      </c>
      <c r="L38" s="10" t="n">
        <f aca="false">L36-L37</f>
        <v>0</v>
      </c>
      <c r="M38" s="10" t="n">
        <f aca="false">M36-M37</f>
        <v>0</v>
      </c>
      <c r="N38" s="10" t="n">
        <f aca="false">N36-N37</f>
        <v>0</v>
      </c>
    </row>
    <row r="40" customFormat="false" ht="19.5" hidden="false" customHeight="true" outlineLevel="0" collapsed="false">
      <c r="A40" s="3" t="s">
        <v>47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customFormat="false" ht="15" hidden="false" customHeight="false" outlineLevel="0" collapsed="false">
      <c r="A41" s="4" t="s">
        <v>48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4" t="s">
        <v>49</v>
      </c>
    </row>
    <row r="42" customFormat="false" ht="15" hidden="false" customHeight="false" outlineLevel="0" collapsed="false">
      <c r="A42" s="4" t="s">
        <v>49</v>
      </c>
      <c r="N42" s="11" t="n">
        <f aca="false">IFERROR(COUNTIF(B41:M41,"N")/COUNTA(B41:M41),0)</f>
        <v>0</v>
      </c>
    </row>
  </sheetData>
  <mergeCells count="7">
    <mergeCell ref="A1:N1"/>
    <mergeCell ref="A2:N2"/>
    <mergeCell ref="A4:N4"/>
    <mergeCell ref="A12:N12"/>
    <mergeCell ref="A18:N18"/>
    <mergeCell ref="A35:N35"/>
    <mergeCell ref="A40:N40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8"/>
  </cols>
  <sheetData>
    <row r="1" customFormat="false" ht="24" hidden="false" customHeight="true" outlineLevel="0" collapsed="false">
      <c r="A1" s="1" t="s">
        <v>51</v>
      </c>
      <c r="B1" s="1"/>
      <c r="C1" s="1"/>
      <c r="D1" s="1"/>
    </row>
    <row r="2" customFormat="false" ht="18" hidden="false" customHeight="true" outlineLevel="0" collapsed="false">
      <c r="A2" s="2" t="s">
        <v>52</v>
      </c>
      <c r="B2" s="2"/>
      <c r="C2" s="2"/>
      <c r="D2" s="2"/>
    </row>
    <row r="4" customFormat="false" ht="21.75" hidden="false" customHeight="true" outlineLevel="0" collapsed="false">
      <c r="A4" s="6" t="s">
        <v>53</v>
      </c>
      <c r="B4" s="6" t="s">
        <v>54</v>
      </c>
      <c r="C4" s="6" t="s">
        <v>55</v>
      </c>
      <c r="D4" s="6" t="s">
        <v>56</v>
      </c>
    </row>
    <row r="5" customFormat="false" ht="17.35" hidden="false" customHeight="false" outlineLevel="0" collapsed="false">
      <c r="A5" s="4" t="s">
        <v>57</v>
      </c>
      <c r="B5" s="8" t="n">
        <f aca="false">'Property 1'!N16</f>
        <v>0</v>
      </c>
      <c r="C5" s="8" t="n">
        <f aca="false">'Property 2'!N16</f>
        <v>0</v>
      </c>
      <c r="D5" s="10" t="n">
        <f aca="false">B5+C5</f>
        <v>0</v>
      </c>
    </row>
    <row r="6" customFormat="false" ht="17.35" hidden="false" customHeight="false" outlineLevel="0" collapsed="false">
      <c r="A6" s="4" t="s">
        <v>58</v>
      </c>
      <c r="B6" s="8" t="n">
        <f aca="false">'Property 1'!N33</f>
        <v>0</v>
      </c>
      <c r="C6" s="8" t="n">
        <f aca="false">'Property 2'!N33</f>
        <v>0</v>
      </c>
      <c r="D6" s="10" t="n">
        <f aca="false">B6+C6</f>
        <v>0</v>
      </c>
    </row>
    <row r="7" customFormat="false" ht="17.35" hidden="false" customHeight="false" outlineLevel="0" collapsed="false">
      <c r="A7" s="4" t="s">
        <v>59</v>
      </c>
      <c r="B7" s="8" t="n">
        <f aca="false">'Property 1'!N36</f>
        <v>0</v>
      </c>
      <c r="C7" s="8" t="n">
        <f aca="false">'Property 2'!N36</f>
        <v>0</v>
      </c>
      <c r="D7" s="10" t="n">
        <f aca="false">B7+C7</f>
        <v>0</v>
      </c>
    </row>
    <row r="8" customFormat="false" ht="17.35" hidden="false" customHeight="false" outlineLevel="0" collapsed="false">
      <c r="A8" s="4" t="s">
        <v>60</v>
      </c>
      <c r="B8" s="8" t="n">
        <f aca="false">'Property 1'!N38</f>
        <v>0</v>
      </c>
      <c r="C8" s="8" t="n">
        <f aca="false">'Property 2'!N38</f>
        <v>0</v>
      </c>
      <c r="D8" s="10" t="n">
        <f aca="false">B8+C8</f>
        <v>0</v>
      </c>
    </row>
    <row r="10" customFormat="false" ht="15" hidden="false" customHeight="false" outlineLevel="0" collapsed="false">
      <c r="A10" s="4" t="s">
        <v>61</v>
      </c>
      <c r="B10" s="11" t="n">
        <f aca="false">IFERROR('Property 1'!N33/'Property 1'!N16,0)</f>
        <v>0</v>
      </c>
      <c r="C10" s="11" t="n">
        <f aca="false">IFERROR('Property 2'!N33/'Property 2'!N16,0)</f>
        <v>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2" t="s">
        <v>62</v>
      </c>
    </row>
    <row r="3" customFormat="false" ht="15" hidden="false" customHeight="false" outlineLevel="0" collapsed="false">
      <c r="A3" s="13" t="s">
        <v>63</v>
      </c>
    </row>
    <row r="5" customFormat="false" ht="23.85" hidden="false" customHeight="false" outlineLevel="0" collapsed="false">
      <c r="A5" s="14" t="s">
        <v>64</v>
      </c>
    </row>
    <row r="6" customFormat="false" ht="15" hidden="false" customHeight="false" outlineLevel="0" collapsed="false">
      <c r="A6" s="14" t="s">
        <v>65</v>
      </c>
    </row>
    <row r="7" customFormat="false" ht="23.85" hidden="false" customHeight="false" outlineLevel="0" collapsed="false">
      <c r="A7" s="14" t="s">
        <v>66</v>
      </c>
    </row>
    <row r="8" customFormat="false" ht="15" hidden="false" customHeight="false" outlineLevel="0" collapsed="false">
      <c r="A8" s="14" t="s">
        <v>67</v>
      </c>
    </row>
    <row r="9" customFormat="false" ht="15" hidden="false" customHeight="false" outlineLevel="0" collapsed="false">
      <c r="A9" s="14" t="s">
        <v>68</v>
      </c>
    </row>
    <row r="10" customFormat="false" ht="15" hidden="false" customHeight="false" outlineLevel="0" collapsed="false">
      <c r="A10" s="14" t="s">
        <v>69</v>
      </c>
    </row>
    <row r="12" customFormat="false" ht="15" hidden="false" customHeight="false" outlineLevel="0" collapsed="false">
      <c r="A12" s="13" t="s">
        <v>70</v>
      </c>
    </row>
    <row r="14" customFormat="false" ht="23.85" hidden="false" customHeight="false" outlineLevel="0" collapsed="false">
      <c r="A14" s="14" t="s">
        <v>71</v>
      </c>
    </row>
    <row r="15" customFormat="false" ht="23.85" hidden="false" customHeight="false" outlineLevel="0" collapsed="false">
      <c r="A15" s="14" t="s">
        <v>72</v>
      </c>
    </row>
    <row r="16" customFormat="false" ht="15" hidden="false" customHeight="false" outlineLevel="0" collapsed="false">
      <c r="A16" s="14" t="s">
        <v>73</v>
      </c>
    </row>
    <row r="17" customFormat="false" ht="15" hidden="false" customHeight="false" outlineLevel="0" collapsed="false">
      <c r="A17" s="14" t="s">
        <v>74</v>
      </c>
    </row>
    <row r="18" customFormat="false" ht="15" hidden="false" customHeight="false" outlineLevel="0" collapsed="false">
      <c r="A18" s="14" t="s">
        <v>75</v>
      </c>
    </row>
    <row r="20" customFormat="false" ht="15" hidden="false" customHeight="false" outlineLevel="0" collapsed="false">
      <c r="A20" s="13" t="s">
        <v>76</v>
      </c>
    </row>
    <row r="22" customFormat="false" ht="75" hidden="false" customHeight="true" outlineLevel="0" collapsed="false">
      <c r="A22" s="14" t="s">
        <v>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2026-04-15T11:17:50Z</dcterms:created>
  <dc:creator>openpyxl</dc:creator>
  <dc:description/>
  <dc:language>en-GB</dc:language>
  <cp:lastModifiedBy/>
  <dcterms:modified xsi:type="dcterms:W3CDTF">2026-04-15T11:17:50Z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