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 &amp; Model" state="visible" r:id="rId4"/>
    <sheet sheetId="2" name="Formulas &amp; Instructions" state="visible" r:id="rId5"/>
  </sheets>
  <calcPr calcId="171027"/>
</workbook>
</file>

<file path=xl/sharedStrings.xml><?xml version="1.0" encoding="utf-8"?>
<sst xmlns="http://schemas.openxmlformats.org/spreadsheetml/2006/main" count="39" uniqueCount="38">
  <si>
    <t>Interactive Pivot Table Dashboard &amp; Practice Dataset</t>
  </si>
  <si>
    <t>Version: v2.3 | Free for Commercial &amp; Personal Use | SpreadsheetTemplates.info</t>
  </si>
  <si>
    <t>KEY FEATURES &amp; STRUCTURE:</t>
  </si>
  <si>
    <t>• Raw Transactional Sales &amp; Expense Master Table</t>
  </si>
  <si>
    <t>• Pre-Built Multi-Pivot Reporting Dashboard</t>
  </si>
  <si>
    <t>• Interactive Clickable Slicers (Year, Quarter, Region, Product)</t>
  </si>
  <si>
    <t>• Automated Grouping by Year / Quarter / Month</t>
  </si>
  <si>
    <t>Item / Code</t>
  </si>
  <si>
    <t>Description / Entity</t>
  </si>
  <si>
    <t>Category / Status</t>
  </si>
  <si>
    <t>Baseline Value</t>
  </si>
  <si>
    <t>Multiplier / Rate</t>
  </si>
  <si>
    <t>Calculated Output</t>
  </si>
  <si>
    <t>Audit Flag</t>
  </si>
  <si>
    <t>REC-001</t>
  </si>
  <si>
    <t>Core Business Operations Alpha</t>
  </si>
  <si>
    <t>Active</t>
  </si>
  <si>
    <t>REC-002</t>
  </si>
  <si>
    <t>Commercial Client Deliverable Beta</t>
  </si>
  <si>
    <t>In Progress</t>
  </si>
  <si>
    <t>REC-003</t>
  </si>
  <si>
    <t>Departmental Operating Overhead</t>
  </si>
  <si>
    <t>Approved</t>
  </si>
  <si>
    <t>REC-004</t>
  </si>
  <si>
    <t>Strategic Expansion Initiative</t>
  </si>
  <si>
    <t>Review</t>
  </si>
  <si>
    <t>REC-005</t>
  </si>
  <si>
    <t>Vendor Supply &amp; Logistics</t>
  </si>
  <si>
    <t>Scheduled</t>
  </si>
  <si>
    <t>REC-006</t>
  </si>
  <si>
    <t>Customer Retainer Maintenance</t>
  </si>
  <si>
    <t>TOTALS / AGGREGATION:</t>
  </si>
  <si>
    <t>Formula Reference &amp; Setup Instructions</t>
  </si>
  <si>
    <t>#</t>
  </si>
  <si>
    <t>Core Formula / Syntax</t>
  </si>
  <si>
    <t>Operational Purpose</t>
  </si>
  <si>
    <t>Pivot Table Calculated Field: ='Gross Revenue' - 'COGS'</t>
  </si>
  <si>
    <t>Creates dynamic calculated metric inside pivot table cache without altering raw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</si>
</sst>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10" x14ac:knownFonts="1">
    <font>
      <color theme="1"/>
      <family val="2"/>
      <scheme val="minor"/>
      <sz val="11"/>
      <name val="Calibri"/>
    </font>
    <font>
      <b/>
      <color rgb="FF164E63"/>
      <sz val="16"/>
      <name val="Calibri"/>
    </font>
    <font>
      <i/>
      <color rgb="FF64748B"/>
      <sz val="9"/>
      <name val="Calibri"/>
    </font>
    <font>
      <b/>
      <color rgb="FF0E7490"/>
      <sz val="10"/>
    </font>
    <font>
      <color rgb="FF334155"/>
      <sz val="9"/>
    </font>
    <font>
      <b/>
      <color rgb="FFFFFFFF"/>
      <sz val="11"/>
      <name val="Calibri"/>
    </font>
    <font>
      <b/>
    </font>
    <font>
      <b/>
      <color rgb="FF164E63"/>
      <sz val="14"/>
      <name val="Calibri"/>
    </font>
    <font>
      <b/>
      <sz val="10"/>
      <name val="Courier New"/>
    </font>
    <font>
      <sz val="10"/>
    </font>
  </fonts>
  <fills count="4">
    <fill>
      <patternFill patternType="none"/>
    </fill>
    <fill>
      <patternFill patternType="gray125"/>
    </fill>
    <fill>
      <patternFill patternType="solid">
        <fgColor rgb="FF0E7490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F172A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10" fontId="0" fillId="0" borderId="2" xfId="0" applyNumberFormat="1" applyBorder="1"/>
    <xf numFmtId="0" fontId="6" fillId="0" borderId="2" xfId="0" applyFont="1" applyBorder="1"/>
    <xf numFmtId="164" fontId="6" fillId="0" borderId="2" xfId="0" applyNumberFormat="1" applyFont="1" applyBorder="1"/>
    <xf numFmtId="164" fontId="6" fillId="3" borderId="2" xfId="0" applyNumberFormat="1" applyFont="1" applyFill="1" applyBorder="1"/>
    <xf numFmtId="0" fontId="7" fillId="0" borderId="0" xfId="0" applyFont="1"/>
    <xf numFmtId="0" fontId="8" fillId="0" borderId="2" xfId="0" applyFont="1" applyBorder="1"/>
    <xf numFmtId="0" fontId="9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workbookViewId="0"/>
  </sheetViews>
  <sheetFormatPr defaultRowHeight="15" outlineLevelRow="0" outlineLevelCol="0" x14ac:dyDescent="55"/>
  <cols>
    <col min="2" max="2" width="16" customWidth="1"/>
    <col min="3" max="3" width="36" customWidth="1"/>
    <col min="4" max="4" width="20" customWidth="1"/>
    <col min="5" max="6" width="18" customWidth="1"/>
    <col min="7" max="7" width="22" customWidth="1"/>
    <col min="8" max="8" width="18" customWidth="1"/>
  </cols>
  <sheetData>
    <row r="2" spans="2:8" x14ac:dyDescent="0.25">
      <c r="B2" s="1" t="s">
        <v>0</v>
      </c>
      <c r="C2" s="1"/>
      <c r="D2" s="1"/>
      <c r="E2" s="1"/>
      <c r="F2" s="1"/>
      <c r="G2" s="1"/>
      <c r="H2" s="1"/>
    </row>
    <row r="3" spans="2:2" x14ac:dyDescent="0.25">
      <c r="B3" s="2" t="s">
        <v>1</v>
      </c>
    </row>
    <row r="5" spans="2:2" x14ac:dyDescent="0.25">
      <c r="B5" s="3" t="s">
        <v>2</v>
      </c>
    </row>
    <row r="6" spans="2:2" x14ac:dyDescent="0.25">
      <c r="B6" s="4" t="s">
        <v>3</v>
      </c>
    </row>
    <row r="7" spans="2:2" x14ac:dyDescent="0.25">
      <c r="B7" s="4" t="s">
        <v>4</v>
      </c>
    </row>
    <row r="8" spans="2:2" x14ac:dyDescent="0.25">
      <c r="B8" s="4" t="s">
        <v>5</v>
      </c>
    </row>
    <row r="9" spans="2:2" x14ac:dyDescent="0.25">
      <c r="B9" s="4" t="s">
        <v>6</v>
      </c>
    </row>
    <row r="11" ht="28" customHeight="1" spans="2:8" x14ac:dyDescent="0.25">
      <c r="B11" s="5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</row>
    <row r="12" spans="2:8" x14ac:dyDescent="0.25">
      <c r="B12" s="6" t="s">
        <v>14</v>
      </c>
      <c r="C12" s="6" t="s">
        <v>15</v>
      </c>
      <c r="D12" s="7" t="s">
        <v>16</v>
      </c>
      <c r="E12" s="8">
        <v>12500</v>
      </c>
      <c r="F12" s="9">
        <v>1.15</v>
      </c>
      <c r="G12" s="8">
        <f>=E12 * F12</f>
      </c>
      <c r="H12" s="7">
        <f>=IF(G12&gt;=10000, "HIGH VALUE", "STANDARD")</f>
      </c>
    </row>
    <row r="13" spans="2:8" x14ac:dyDescent="0.25">
      <c r="B13" s="6" t="s">
        <v>17</v>
      </c>
      <c r="C13" s="6" t="s">
        <v>18</v>
      </c>
      <c r="D13" s="7" t="s">
        <v>19</v>
      </c>
      <c r="E13" s="8">
        <v>8400</v>
      </c>
      <c r="F13" s="9">
        <v>1.05</v>
      </c>
      <c r="G13" s="8">
        <f>=E13 * F13</f>
      </c>
      <c r="H13" s="7">
        <f>=IF(G13&gt;=10000, "HIGH VALUE", "STANDARD")</f>
      </c>
    </row>
    <row r="14" spans="2:8" x14ac:dyDescent="0.25">
      <c r="B14" s="6" t="s">
        <v>20</v>
      </c>
      <c r="C14" s="6" t="s">
        <v>21</v>
      </c>
      <c r="D14" s="7" t="s">
        <v>22</v>
      </c>
      <c r="E14" s="8">
        <v>4200</v>
      </c>
      <c r="F14" s="9">
        <v>0.95</v>
      </c>
      <c r="G14" s="8">
        <f>=E14 * F14</f>
      </c>
      <c r="H14" s="7">
        <f>=IF(G14&gt;=10000, "HIGH VALUE", "STANDARD")</f>
      </c>
    </row>
    <row r="15" spans="2:8" x14ac:dyDescent="0.25">
      <c r="B15" s="6" t="s">
        <v>23</v>
      </c>
      <c r="C15" s="6" t="s">
        <v>24</v>
      </c>
      <c r="D15" s="7" t="s">
        <v>25</v>
      </c>
      <c r="E15" s="8">
        <v>15800</v>
      </c>
      <c r="F15" s="9">
        <v>1.2</v>
      </c>
      <c r="G15" s="8">
        <f>=E15 * F15</f>
      </c>
      <c r="H15" s="7">
        <f>=IF(G15&gt;=10000, "HIGH VALUE", "STANDARD")</f>
      </c>
    </row>
    <row r="16" spans="2:8" x14ac:dyDescent="0.25">
      <c r="B16" s="6" t="s">
        <v>26</v>
      </c>
      <c r="C16" s="6" t="s">
        <v>27</v>
      </c>
      <c r="D16" s="7" t="s">
        <v>28</v>
      </c>
      <c r="E16" s="8">
        <v>6300</v>
      </c>
      <c r="F16" s="9">
        <v>1</v>
      </c>
      <c r="G16" s="8">
        <f>=E16 * F16</f>
      </c>
      <c r="H16" s="7">
        <f>=IF(G16&gt;=10000, "HIGH VALUE", "STANDARD")</f>
      </c>
    </row>
    <row r="17" spans="2:8" x14ac:dyDescent="0.25">
      <c r="B17" s="6" t="s">
        <v>29</v>
      </c>
      <c r="C17" s="6" t="s">
        <v>30</v>
      </c>
      <c r="D17" s="7" t="s">
        <v>16</v>
      </c>
      <c r="E17" s="8">
        <v>9200</v>
      </c>
      <c r="F17" s="9">
        <v>1.1</v>
      </c>
      <c r="G17" s="8">
        <f>=E17 * F17</f>
      </c>
      <c r="H17" s="7">
        <f>=IF(G17&gt;=10000, "HIGH VALUE", "STANDARD")</f>
      </c>
    </row>
    <row r="18" spans="2:8" x14ac:dyDescent="0.25">
      <c r="B18" s="6"/>
      <c r="C18" s="10" t="s">
        <v>31</v>
      </c>
      <c r="D18" s="6"/>
      <c r="E18" s="11">
        <f>=SUM(E12:E17)</f>
      </c>
      <c r="F18" s="6"/>
      <c r="G18" s="12">
        <f>=SUM(G12:G17)</f>
      </c>
      <c r="H18" s="6"/>
    </row>
  </sheetData>
  <mergeCells count="1">
    <mergeCell ref="B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"/>
  <sheetViews>
    <sheetView workbookViewId="0"/>
  </sheetViews>
  <sheetFormatPr defaultRowHeight="15" outlineLevelRow="0" outlineLevelCol="0" x14ac:dyDescent="55"/>
  <cols>
    <col min="2" max="2" width="6" customWidth="1"/>
    <col min="3" max="3" width="44" customWidth="1"/>
    <col min="4" max="4" width="50" customWidth="1"/>
  </cols>
  <sheetData>
    <row r="2" spans="2:6" x14ac:dyDescent="0.25">
      <c r="B2" s="13" t="s">
        <v>32</v>
      </c>
      <c r="C2" s="13"/>
      <c r="D2" s="13"/>
      <c r="E2" s="13"/>
      <c r="F2" s="13"/>
    </row>
    <row r="4" ht="28" customHeight="1" spans="2:4" x14ac:dyDescent="0.25">
      <c r="B4" s="5" t="s">
        <v>33</v>
      </c>
      <c r="C4" s="5" t="s">
        <v>34</v>
      </c>
      <c r="D4" s="5" t="s">
        <v>35</v>
      </c>
    </row>
    <row r="5" spans="2:4" x14ac:dyDescent="0.25">
      <c r="B5" s="7">
        <v>1</v>
      </c>
      <c r="C5" s="14" t="s">
        <v>36</v>
      </c>
      <c r="D5" s="15" t="s">
        <v>37</v>
      </c>
    </row>
  </sheetData>
  <mergeCells count="1">
    <mergeCell ref="B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 &amp; Model</vt:lpstr>
      <vt:lpstr>Formulas &amp; 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SpreadsheetTemplates.info</dc:creator>
  <dc:title>Interactive Pivot Table Dashboard &amp; Practice Dataset</dc:title>
  <dc:subject>How to Build Dynamic Small Business Dashboards with Pivot Tables &amp; Slicers</dc:subject>
  <dc:description/>
  <cp:keywords/>
  <cp:category/>
  <cp:lastModifiedBy>Unknown</cp:lastModifiedBy>
  <dcterms:created xsi:type="dcterms:W3CDTF">2026-08-31T11:20:30Z</dcterms:created>
  <dcterms:modified xsi:type="dcterms:W3CDTF">2026-08-31T11:20:30Z</dcterms:modified>
</cp:coreProperties>
</file>